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81E38C4B-959B-4F50-8BC2-0DC8BBCD0E5F}" xr6:coauthVersionLast="36" xr6:coauthVersionMax="36" xr10:uidLastSave="{00000000-0000-0000-0000-000000000000}"/>
  <bookViews>
    <workbookView xWindow="0" yWindow="0" windowWidth="28800" windowHeight="12225" xr2:uid="{7C665A22-2840-4B7B-A137-DA7DF991BF61}"/>
  </bookViews>
  <sheets>
    <sheet name="День1.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4" i="1"/>
  <c r="E15" i="1" s="1"/>
  <c r="F14" i="1"/>
  <c r="F15" i="1" s="1"/>
  <c r="G14" i="1"/>
  <c r="G15" i="1" s="1"/>
  <c r="H14" i="1"/>
  <c r="I14" i="1"/>
  <c r="I15" i="1" s="1"/>
  <c r="J14" i="1"/>
  <c r="J15" i="1" l="1"/>
  <c r="H15" i="1"/>
</calcChain>
</file>

<file path=xl/sharedStrings.xml><?xml version="1.0" encoding="utf-8"?>
<sst xmlns="http://schemas.openxmlformats.org/spreadsheetml/2006/main" count="40" uniqueCount="36">
  <si>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</si>
  <si>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</si>
  <si>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</si>
  <si>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</si>
  <si>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</si>
  <si>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Сок фруктовый</t>
  </si>
  <si>
    <t>напиток</t>
  </si>
  <si>
    <t>Запеканка картофельная с отварным мясом</t>
  </si>
  <si>
    <t>2 блюдо</t>
  </si>
  <si>
    <t>250/10/15</t>
  </si>
  <si>
    <t>Суп овощной со сметаной и гренками</t>
  </si>
  <si>
    <t>1 блюдо</t>
  </si>
  <si>
    <t>Салат из квашеной капусты с маслом растительным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</si>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</sst>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0F83-182B-4EFA-93F5-7161A0FD7052}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3" t="s">
        <v>35</v>
      </c>
      <c r="B1" s="1">
        <v>285</v>
      </c>
      <c r="C1" s="3"/>
      <c r="D1" s="3"/>
      <c r="E1" s="4" t="s">
        <v>34</v>
      </c>
      <c r="F1" s="3"/>
      <c r="G1" s="3"/>
      <c r="H1" s="3"/>
      <c r="I1" s="1" t="s">
        <v>33</v>
      </c>
      <c r="J1" s="9">
        <v>44967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39.950000000000003" customHeight="1" x14ac:dyDescent="0.25">
      <c r="A4" s="3" t="s">
        <v>22</v>
      </c>
      <c r="B4" s="3" t="s">
        <v>21</v>
      </c>
      <c r="C4" s="1">
        <v>211</v>
      </c>
      <c r="D4" s="8" t="s">
        <v>20</v>
      </c>
      <c r="E4" s="8">
        <v>210</v>
      </c>
      <c r="F4" s="7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25">
      <c r="A5" s="3"/>
      <c r="B5" s="3" t="s">
        <v>4</v>
      </c>
      <c r="C5" s="1">
        <v>1</v>
      </c>
      <c r="D5" s="1" t="s">
        <v>19</v>
      </c>
      <c r="E5" s="1" t="s">
        <v>18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1" t="s">
        <v>17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25">
      <c r="A7" s="3"/>
      <c r="B7" s="3" t="s">
        <v>16</v>
      </c>
      <c r="C7" s="1" t="s">
        <v>3</v>
      </c>
      <c r="D7" s="1" t="s">
        <v>15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210+35+200+125</f>
        <v>570</v>
      </c>
      <c r="F8" s="4">
        <f>SUM(F4:F7)</f>
        <v>113.9</v>
      </c>
      <c r="G8" s="4">
        <f>SUM(G4:G7)</f>
        <v>662.9</v>
      </c>
      <c r="H8" s="4">
        <f>SUM(H4:H7)</f>
        <v>17.07</v>
      </c>
      <c r="I8" s="4">
        <f>SUM(I4:I7)</f>
        <v>26.69</v>
      </c>
      <c r="J8" s="4">
        <f>SUM(J4:J7)</f>
        <v>89.27000000000001</v>
      </c>
    </row>
    <row r="9" spans="1:10" ht="39.950000000000003" customHeight="1" x14ac:dyDescent="0.25">
      <c r="A9" s="3" t="s">
        <v>14</v>
      </c>
      <c r="B9" s="3" t="s">
        <v>13</v>
      </c>
      <c r="C9" s="1">
        <v>40</v>
      </c>
      <c r="D9" s="1" t="s">
        <v>12</v>
      </c>
      <c r="E9" s="1">
        <v>100</v>
      </c>
      <c r="F9" s="7">
        <v>20</v>
      </c>
      <c r="G9" s="1">
        <v>83</v>
      </c>
      <c r="H9" s="1">
        <v>1.6</v>
      </c>
      <c r="I9" s="1">
        <v>5.0999999999999996</v>
      </c>
      <c r="J9" s="1">
        <v>7.7</v>
      </c>
    </row>
    <row r="10" spans="1:10" ht="39.950000000000003" customHeight="1" x14ac:dyDescent="0.25">
      <c r="A10" s="3"/>
      <c r="B10" s="3" t="s">
        <v>11</v>
      </c>
      <c r="C10" s="1">
        <v>95</v>
      </c>
      <c r="D10" s="1" t="s">
        <v>10</v>
      </c>
      <c r="E10" s="1" t="s">
        <v>9</v>
      </c>
      <c r="F10" s="7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39.950000000000003" customHeight="1" x14ac:dyDescent="0.25">
      <c r="A11" s="3"/>
      <c r="B11" s="3" t="s">
        <v>8</v>
      </c>
      <c r="C11" s="1">
        <v>299</v>
      </c>
      <c r="D11" s="1" t="s">
        <v>7</v>
      </c>
      <c r="E11" s="1">
        <v>300</v>
      </c>
      <c r="F11" s="7">
        <v>86.8</v>
      </c>
      <c r="G11" s="1">
        <v>614.4</v>
      </c>
      <c r="H11" s="1">
        <v>25.92</v>
      </c>
      <c r="I11" s="1">
        <v>35.04</v>
      </c>
      <c r="J11" s="1">
        <v>48.96</v>
      </c>
    </row>
    <row r="12" spans="1:10" ht="20.100000000000001" customHeight="1" x14ac:dyDescent="0.25">
      <c r="A12" s="3"/>
      <c r="B12" s="3" t="s">
        <v>6</v>
      </c>
      <c r="C12" s="1">
        <v>442</v>
      </c>
      <c r="D12" s="1" t="s">
        <v>5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50000000000003" customHeight="1" x14ac:dyDescent="0.25">
      <c r="A13" s="3"/>
      <c r="B13" s="6" t="s">
        <v>4</v>
      </c>
      <c r="C13" s="1" t="s">
        <v>3</v>
      </c>
      <c r="D13" s="1" t="s">
        <v>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25">
      <c r="A14" s="4"/>
      <c r="B14" s="4"/>
      <c r="C14" s="4"/>
      <c r="D14" s="5" t="s">
        <v>1</v>
      </c>
      <c r="E14" s="4">
        <f>100+275+500+50</f>
        <v>925</v>
      </c>
      <c r="F14" s="4">
        <f>SUM(F9:F13)</f>
        <v>170.8</v>
      </c>
      <c r="G14" s="4">
        <f>SUM(G9:G13)</f>
        <v>1060.2</v>
      </c>
      <c r="H14" s="4">
        <f>SUM(H9:H13)</f>
        <v>36.21</v>
      </c>
      <c r="I14" s="4">
        <f>SUM(I9:I13)</f>
        <v>46.66</v>
      </c>
      <c r="J14" s="4">
        <f>SUM(J9:J13)</f>
        <v>123.75</v>
      </c>
    </row>
    <row r="15" spans="1:10" ht="20.100000000000001" customHeight="1" x14ac:dyDescent="0.25">
      <c r="A15" s="3"/>
      <c r="B15" s="1"/>
      <c r="C15" s="1"/>
      <c r="D15" s="2" t="s">
        <v>0</v>
      </c>
      <c r="E15" s="1">
        <f t="shared" ref="E15:J15" si="0">E8+E14</f>
        <v>1495</v>
      </c>
      <c r="F15" s="1">
        <f t="shared" si="0"/>
        <v>284.70000000000005</v>
      </c>
      <c r="G15" s="1">
        <f t="shared" si="0"/>
        <v>1723.1</v>
      </c>
      <c r="H15" s="1">
        <f t="shared" si="0"/>
        <v>53.28</v>
      </c>
      <c r="I15" s="1">
        <f t="shared" si="0"/>
        <v>73.349999999999994</v>
      </c>
      <c r="J15" s="1">
        <f t="shared" si="0"/>
        <v>213.02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2023-01-15T20:04:26Z</dcterms:created>
  <dcterms:modified xsi:type="dcterms:W3CDTF">2023-02-09T14:31:38Z</dcterms:modified>
</cp:coreProperties>
</file>